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45621"/>
</workbook>
</file>

<file path=xl/calcChain.xml><?xml version="1.0" encoding="utf-8"?>
<calcChain xmlns="http://schemas.openxmlformats.org/spreadsheetml/2006/main">
  <c r="D16" i="1" l="1"/>
  <c r="D25" i="1" s="1"/>
  <c r="E16" i="1"/>
  <c r="F16" i="1"/>
  <c r="G16" i="1"/>
  <c r="C16" i="1"/>
  <c r="C18" i="2" l="1"/>
  <c r="G42" i="1" l="1"/>
  <c r="F42" i="1"/>
  <c r="E42" i="1"/>
  <c r="D42" i="1"/>
  <c r="C42" i="1"/>
  <c r="B42" i="1"/>
  <c r="G36" i="1"/>
  <c r="F36" i="1"/>
  <c r="E36" i="1"/>
  <c r="D36" i="1"/>
  <c r="C36" i="1"/>
  <c r="C47" i="1" s="1"/>
  <c r="B36" i="1"/>
  <c r="B16" i="1"/>
  <c r="E47" i="1" l="1"/>
  <c r="G47" i="1"/>
  <c r="B47" i="1"/>
  <c r="F47" i="1"/>
  <c r="D47" i="1"/>
  <c r="D14" i="2"/>
  <c r="D23" i="2" s="1"/>
  <c r="E14" i="2"/>
  <c r="F14" i="2"/>
  <c r="G14" i="2"/>
  <c r="H14" i="2"/>
  <c r="D18" i="2"/>
  <c r="E18" i="2"/>
  <c r="F18" i="2"/>
  <c r="G18" i="2"/>
  <c r="H18" i="2"/>
  <c r="C14" i="2"/>
  <c r="C23" i="2" s="1"/>
  <c r="C10" i="1"/>
  <c r="D10" i="1"/>
  <c r="E10" i="1"/>
  <c r="E25" i="1" s="1"/>
  <c r="F10" i="1"/>
  <c r="F25" i="1" s="1"/>
  <c r="G10" i="1"/>
  <c r="G25" i="1" s="1"/>
  <c r="B10" i="1"/>
  <c r="B25" i="1" s="1"/>
  <c r="H23" i="2" l="1"/>
  <c r="E23" i="2"/>
  <c r="C25" i="1"/>
  <c r="F23" i="2"/>
  <c r="G23" i="2"/>
</calcChain>
</file>

<file path=xl/sharedStrings.xml><?xml version="1.0" encoding="utf-8"?>
<sst xmlns="http://schemas.openxmlformats.org/spreadsheetml/2006/main" count="105" uniqueCount="52">
  <si>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</si>
  <si>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</si>
  <si>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</si>
  <si>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</si>
  <si>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</si>
  <si>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</si>
  <si>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</si>
  <si>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</si>
  <si>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</si>
  <si>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</si>
  <si>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</si>
  <si>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</si>
  <si>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</si>
  <si>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</si>
  <si>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</si>
  <si>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</si>
  <si>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</si>
  <si>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</si>
  <si>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</si>
  <si>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</si>
  <si>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</si>
  <si>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</si>
  <si>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</si>
  <si>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</si>
  <si>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</si>
  <si>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</si>
  <si>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</si>
  <si>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</si>
  <si>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</si>
  <si>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</si>
  <si>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</si>
  <si>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</si>
  <si>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</si>
  <si>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</si>
  <si>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</si>
  <si>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</si>
  <si>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</si>
  <si>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</si>
  <si>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0300.03.00 - Бюджетна програма „Осъществяване на държавната политика на областно ниво“</t>
  </si>
  <si>
    <t>Програми за временна заетост</t>
  </si>
  <si>
    <t>Консервация, реставрация и адаптация на Ибрахим паша джамия в Разград</t>
  </si>
  <si>
    <t>0300.03.00</t>
  </si>
  <si>
    <t>Политика в областта на осъществяване на държавните функции на територията на областите в България</t>
  </si>
  <si>
    <t>0300.03.01</t>
  </si>
  <si>
    <t>Бюджетна програма "Осъществяване на държавната политика на областно ниво"</t>
  </si>
  <si>
    <t>Подготовка и произвеждане на избори-04.04.2021</t>
  </si>
  <si>
    <t>Подготовка и произвеждане на избори-11.07.2021</t>
  </si>
  <si>
    <t>Обезщетения па ЗПГРРЛ</t>
  </si>
  <si>
    <t>Почистване коритото на р. Бели Лом от дървета, дънери, храсти и битови отпадъци</t>
  </si>
  <si>
    <t>Подготовка и произвеждане на избори-14.11.2021</t>
  </si>
  <si>
    <t>към 31.12.2021 г.</t>
  </si>
  <si>
    <t>на Областна администрация Разград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</si>
</sst>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H15" sqref="H1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15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51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25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2"/>
    </row>
    <row r="7" spans="1:8" ht="15.75" x14ac:dyDescent="0.2">
      <c r="A7" s="35" t="s">
        <v>27</v>
      </c>
      <c r="B7" s="35"/>
      <c r="C7" s="35"/>
      <c r="D7" s="35"/>
      <c r="E7" s="35"/>
      <c r="F7" s="35"/>
      <c r="G7" s="35"/>
      <c r="H7" s="35"/>
    </row>
    <row r="8" spans="1:8" ht="15.75" x14ac:dyDescent="0.2">
      <c r="A8" s="35" t="s">
        <v>50</v>
      </c>
      <c r="B8" s="35"/>
      <c r="C8" s="35"/>
      <c r="D8" s="35"/>
      <c r="E8" s="35"/>
      <c r="F8" s="35"/>
      <c r="G8" s="35"/>
      <c r="H8" s="35"/>
    </row>
    <row r="9" spans="1:8" x14ac:dyDescent="0.2">
      <c r="A9" s="37" t="s">
        <v>26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1" t="s">
        <v>16</v>
      </c>
      <c r="B11" s="31" t="s">
        <v>28</v>
      </c>
      <c r="C11" s="31" t="s">
        <v>30</v>
      </c>
      <c r="D11" s="38" t="s">
        <v>31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21" t="s">
        <v>32</v>
      </c>
      <c r="F13" s="5" t="s">
        <v>33</v>
      </c>
      <c r="G13" s="5" t="s">
        <v>34</v>
      </c>
      <c r="H13" s="5" t="s">
        <v>35</v>
      </c>
    </row>
    <row r="14" spans="1:8" ht="39" thickBot="1" x14ac:dyDescent="0.25">
      <c r="A14" s="18" t="s">
        <v>41</v>
      </c>
      <c r="B14" s="15" t="s">
        <v>42</v>
      </c>
      <c r="C14" s="7">
        <f>+C15+C16</f>
        <v>858700</v>
      </c>
      <c r="D14" s="7">
        <f t="shared" ref="D14:H14" si="0">+D15+D16</f>
        <v>2390209</v>
      </c>
      <c r="E14" s="7">
        <f t="shared" si="0"/>
        <v>268491</v>
      </c>
      <c r="F14" s="7">
        <f t="shared" si="0"/>
        <v>766327</v>
      </c>
      <c r="G14" s="7">
        <f t="shared" si="0"/>
        <v>1150935</v>
      </c>
      <c r="H14" s="7">
        <f t="shared" si="0"/>
        <v>2374048</v>
      </c>
    </row>
    <row r="15" spans="1:8" ht="39" thickBot="1" x14ac:dyDescent="0.25">
      <c r="A15" s="19" t="s">
        <v>43</v>
      </c>
      <c r="B15" s="16" t="s">
        <v>44</v>
      </c>
      <c r="C15" s="6">
        <v>858700</v>
      </c>
      <c r="D15" s="6">
        <v>2390209</v>
      </c>
      <c r="E15" s="6">
        <v>268491</v>
      </c>
      <c r="F15" s="6">
        <v>766327</v>
      </c>
      <c r="G15" s="6">
        <v>1150935</v>
      </c>
      <c r="H15" s="6">
        <v>2374048</v>
      </c>
    </row>
    <row r="16" spans="1:8" ht="13.5" thickBot="1" x14ac:dyDescent="0.25">
      <c r="A16" s="19" t="s">
        <v>17</v>
      </c>
      <c r="B16" s="16" t="s">
        <v>18</v>
      </c>
      <c r="C16" s="6"/>
      <c r="D16" s="6"/>
      <c r="E16" s="6"/>
      <c r="F16" s="6"/>
      <c r="G16" s="6"/>
      <c r="H16" s="6"/>
    </row>
    <row r="17" spans="1:8" ht="13.5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thickBot="1" x14ac:dyDescent="0.25">
      <c r="A18" s="18" t="s">
        <v>17</v>
      </c>
      <c r="B18" s="15" t="s">
        <v>29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thickBot="1" x14ac:dyDescent="0.25">
      <c r="A19" s="19" t="s">
        <v>17</v>
      </c>
      <c r="B19" s="16" t="s">
        <v>19</v>
      </c>
      <c r="C19" s="6"/>
      <c r="D19" s="6"/>
      <c r="E19" s="6"/>
      <c r="F19" s="6"/>
      <c r="G19" s="6"/>
      <c r="H19" s="6"/>
    </row>
    <row r="20" spans="1:8" ht="13.5" thickBot="1" x14ac:dyDescent="0.25">
      <c r="A20" s="19" t="s">
        <v>17</v>
      </c>
      <c r="B20" s="16" t="s">
        <v>19</v>
      </c>
      <c r="C20" s="6"/>
      <c r="D20" s="6"/>
      <c r="E20" s="6"/>
      <c r="F20" s="6"/>
      <c r="G20" s="6"/>
      <c r="H20" s="6"/>
    </row>
    <row r="21" spans="1:8" ht="13.5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thickBot="1" x14ac:dyDescent="0.25">
      <c r="A22" s="18" t="s">
        <v>17</v>
      </c>
      <c r="B22" s="15" t="s">
        <v>20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21</v>
      </c>
      <c r="C23" s="7">
        <f>+C22+C18+C14</f>
        <v>858700</v>
      </c>
      <c r="D23" s="7">
        <f t="shared" ref="D23:H23" si="2">+D22+D18+D14</f>
        <v>2390209</v>
      </c>
      <c r="E23" s="7">
        <f t="shared" si="2"/>
        <v>268491</v>
      </c>
      <c r="F23" s="7">
        <f t="shared" si="2"/>
        <v>766327</v>
      </c>
      <c r="G23" s="7">
        <f t="shared" si="2"/>
        <v>1150935</v>
      </c>
      <c r="H23" s="7">
        <f t="shared" si="2"/>
        <v>2374048</v>
      </c>
    </row>
    <row r="24" spans="1:8" ht="15.75" x14ac:dyDescent="0.2">
      <c r="A24" s="1"/>
    </row>
    <row r="25" spans="1:8" ht="12.75" customHeight="1" x14ac:dyDescent="0.2">
      <c r="A25" s="30" t="s">
        <v>37</v>
      </c>
      <c r="B25" s="30"/>
      <c r="C25" s="30"/>
      <c r="D25" s="30"/>
      <c r="E25" s="30"/>
      <c r="F25" s="30"/>
      <c r="G25" s="30"/>
      <c r="H25" s="30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opLeftCell="A7" zoomScale="115" zoomScaleNormal="115" workbookViewId="0">
      <selection activeCell="C13" sqref="C13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50</v>
      </c>
      <c r="B4" s="35"/>
      <c r="C4" s="35"/>
      <c r="D4" s="35"/>
      <c r="E4" s="35"/>
      <c r="F4" s="35"/>
      <c r="G4" s="35"/>
    </row>
    <row r="5" spans="1:7" ht="13.5" thickBot="1" x14ac:dyDescent="0.25">
      <c r="A5" s="41" t="s">
        <v>1</v>
      </c>
      <c r="B5" s="41"/>
      <c r="C5" s="41"/>
      <c r="D5" s="41"/>
      <c r="E5" s="41"/>
      <c r="F5" s="41"/>
      <c r="G5" s="41"/>
    </row>
    <row r="6" spans="1:7" ht="13.5" thickBot="1" x14ac:dyDescent="0.25">
      <c r="A6" s="47" t="s">
        <v>38</v>
      </c>
      <c r="B6" s="43"/>
      <c r="C6" s="43"/>
      <c r="D6" s="43"/>
      <c r="E6" s="43"/>
      <c r="F6" s="43"/>
      <c r="G6" s="44"/>
    </row>
    <row r="7" spans="1:7" ht="12.75" customHeight="1" x14ac:dyDescent="0.2">
      <c r="A7" s="2" t="s">
        <v>2</v>
      </c>
      <c r="B7" s="31" t="s">
        <v>30</v>
      </c>
      <c r="C7" s="38" t="s">
        <v>31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3"/>
      <c r="C9" s="40"/>
      <c r="D9" s="21" t="s">
        <v>32</v>
      </c>
      <c r="E9" s="5" t="s">
        <v>33</v>
      </c>
      <c r="F9" s="5" t="s">
        <v>34</v>
      </c>
      <c r="G9" s="5" t="s">
        <v>35</v>
      </c>
    </row>
    <row r="10" spans="1:7" ht="13.5" thickBot="1" x14ac:dyDescent="0.25">
      <c r="A10" s="27" t="s">
        <v>6</v>
      </c>
      <c r="B10" s="28">
        <f>+B12+B13+B14</f>
        <v>858700</v>
      </c>
      <c r="C10" s="28">
        <f t="shared" ref="C10:G10" si="0">+C12+C13+C14</f>
        <v>915974</v>
      </c>
      <c r="D10" s="28">
        <f t="shared" si="0"/>
        <v>211725</v>
      </c>
      <c r="E10" s="28">
        <f t="shared" si="0"/>
        <v>403960</v>
      </c>
      <c r="F10" s="28">
        <f t="shared" si="0"/>
        <v>589675</v>
      </c>
      <c r="G10" s="28">
        <f t="shared" si="0"/>
        <v>900054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623700</v>
      </c>
      <c r="C12" s="6">
        <v>676863</v>
      </c>
      <c r="D12" s="6">
        <v>160839</v>
      </c>
      <c r="E12" s="6">
        <v>319983</v>
      </c>
      <c r="F12" s="6">
        <v>481024</v>
      </c>
      <c r="G12" s="6">
        <v>676562</v>
      </c>
    </row>
    <row r="13" spans="1:7" ht="13.5" thickBot="1" x14ac:dyDescent="0.25">
      <c r="A13" s="9" t="s">
        <v>9</v>
      </c>
      <c r="B13" s="6">
        <v>220000</v>
      </c>
      <c r="C13" s="6">
        <v>191211</v>
      </c>
      <c r="D13" s="6">
        <v>41358</v>
      </c>
      <c r="E13" s="6">
        <v>73045</v>
      </c>
      <c r="F13" s="6">
        <v>93669</v>
      </c>
      <c r="G13" s="6">
        <v>175610</v>
      </c>
    </row>
    <row r="14" spans="1:7" ht="13.5" thickBot="1" x14ac:dyDescent="0.25">
      <c r="A14" s="9" t="s">
        <v>10</v>
      </c>
      <c r="B14" s="6">
        <v>15000</v>
      </c>
      <c r="C14" s="6">
        <v>47900</v>
      </c>
      <c r="D14" s="6">
        <v>9528</v>
      </c>
      <c r="E14" s="6">
        <v>10932</v>
      </c>
      <c r="F14" s="6">
        <v>14982</v>
      </c>
      <c r="G14" s="6">
        <v>47882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4" customFormat="1" ht="26.25" thickBot="1" x14ac:dyDescent="0.25">
      <c r="A16" s="27" t="s">
        <v>11</v>
      </c>
      <c r="B16" s="28">
        <f>+SUM(B17:B20)</f>
        <v>0</v>
      </c>
      <c r="C16" s="28">
        <f>+SUM(C17:C24)</f>
        <v>1474235</v>
      </c>
      <c r="D16" s="28">
        <f t="shared" ref="D16:G16" si="1">+SUM(D17:D24)</f>
        <v>56766</v>
      </c>
      <c r="E16" s="28">
        <f t="shared" si="1"/>
        <v>362367</v>
      </c>
      <c r="F16" s="28">
        <f t="shared" si="1"/>
        <v>561260</v>
      </c>
      <c r="G16" s="28">
        <f t="shared" si="1"/>
        <v>1473994</v>
      </c>
    </row>
    <row r="17" spans="1:7" ht="13.5" thickBot="1" x14ac:dyDescent="0.25">
      <c r="A17" s="8" t="s">
        <v>22</v>
      </c>
      <c r="B17" s="6"/>
      <c r="C17" s="6"/>
      <c r="D17" s="6"/>
      <c r="E17" s="6"/>
      <c r="F17" s="6"/>
      <c r="G17" s="6"/>
    </row>
    <row r="18" spans="1:7" ht="13.5" thickBot="1" x14ac:dyDescent="0.25">
      <c r="A18" s="8" t="s">
        <v>39</v>
      </c>
      <c r="B18" s="6"/>
      <c r="C18" s="29">
        <v>122422</v>
      </c>
      <c r="D18" s="6">
        <v>5236</v>
      </c>
      <c r="E18" s="6">
        <v>13093</v>
      </c>
      <c r="F18" s="6">
        <v>67721</v>
      </c>
      <c r="G18" s="6">
        <v>122414</v>
      </c>
    </row>
    <row r="19" spans="1:7" ht="26.25" thickBot="1" x14ac:dyDescent="0.25">
      <c r="A19" s="8" t="s">
        <v>40</v>
      </c>
      <c r="B19" s="6"/>
      <c r="C19" s="29">
        <v>879000</v>
      </c>
      <c r="D19" s="6">
        <v>0</v>
      </c>
      <c r="E19" s="6">
        <v>188952</v>
      </c>
      <c r="F19" s="6">
        <v>188952</v>
      </c>
      <c r="G19" s="6">
        <v>878767</v>
      </c>
    </row>
    <row r="20" spans="1:7" ht="13.5" thickBot="1" x14ac:dyDescent="0.25">
      <c r="A20" s="8" t="s">
        <v>45</v>
      </c>
      <c r="B20" s="6"/>
      <c r="C20" s="6">
        <v>117011</v>
      </c>
      <c r="D20" s="6">
        <v>51530</v>
      </c>
      <c r="E20" s="6">
        <v>117011</v>
      </c>
      <c r="F20" s="6">
        <v>117011</v>
      </c>
      <c r="G20" s="6">
        <v>117011</v>
      </c>
    </row>
    <row r="21" spans="1:7" ht="13.5" thickBot="1" x14ac:dyDescent="0.25">
      <c r="A21" s="8" t="s">
        <v>46</v>
      </c>
      <c r="B21" s="6"/>
      <c r="C21" s="6">
        <v>109468</v>
      </c>
      <c r="D21" s="6"/>
      <c r="E21" s="6">
        <v>39660</v>
      </c>
      <c r="F21" s="6">
        <v>109468</v>
      </c>
      <c r="G21" s="6">
        <v>109468</v>
      </c>
    </row>
    <row r="22" spans="1:7" ht="13.5" thickBot="1" x14ac:dyDescent="0.25">
      <c r="A22" s="8" t="s">
        <v>49</v>
      </c>
      <c r="B22" s="6"/>
      <c r="C22" s="6">
        <v>168226</v>
      </c>
      <c r="D22" s="6"/>
      <c r="E22" s="6"/>
      <c r="F22" s="6"/>
      <c r="G22" s="6">
        <v>168226</v>
      </c>
    </row>
    <row r="23" spans="1:7" ht="26.25" thickBot="1" x14ac:dyDescent="0.25">
      <c r="A23" s="8" t="s">
        <v>48</v>
      </c>
      <c r="B23" s="6"/>
      <c r="C23" s="29">
        <v>78057</v>
      </c>
      <c r="D23" s="6"/>
      <c r="E23" s="6">
        <v>3600</v>
      </c>
      <c r="F23" s="6">
        <v>78057</v>
      </c>
      <c r="G23" s="6">
        <v>78057</v>
      </c>
    </row>
    <row r="24" spans="1:7" ht="13.5" thickBot="1" x14ac:dyDescent="0.25">
      <c r="A24" s="8" t="s">
        <v>47</v>
      </c>
      <c r="B24" s="6"/>
      <c r="C24" s="29">
        <v>51</v>
      </c>
      <c r="D24" s="6"/>
      <c r="E24" s="6">
        <v>51</v>
      </c>
      <c r="F24" s="6">
        <v>51</v>
      </c>
      <c r="G24" s="6">
        <v>51</v>
      </c>
    </row>
    <row r="25" spans="1:7" ht="13.5" thickBot="1" x14ac:dyDescent="0.25">
      <c r="A25" s="27" t="s">
        <v>13</v>
      </c>
      <c r="B25" s="28">
        <f>+B16+B10</f>
        <v>858700</v>
      </c>
      <c r="C25" s="28">
        <f t="shared" ref="C25:G25" si="2">+C16+C10</f>
        <v>2390209</v>
      </c>
      <c r="D25" s="28">
        <f t="shared" si="2"/>
        <v>268491</v>
      </c>
      <c r="E25" s="28">
        <f t="shared" si="2"/>
        <v>766327</v>
      </c>
      <c r="F25" s="28">
        <f t="shared" si="2"/>
        <v>1150935</v>
      </c>
      <c r="G25" s="28">
        <f t="shared" si="2"/>
        <v>2374048</v>
      </c>
    </row>
    <row r="26" spans="1:7" ht="13.5" thickBot="1" x14ac:dyDescent="0.25">
      <c r="A26" s="8"/>
      <c r="B26" s="6"/>
      <c r="C26" s="6"/>
      <c r="D26" s="6"/>
      <c r="E26" s="6"/>
      <c r="F26" s="6"/>
      <c r="G26" s="6"/>
    </row>
    <row r="27" spans="1:7" ht="13.5" thickBot="1" x14ac:dyDescent="0.25">
      <c r="A27" s="8" t="s">
        <v>14</v>
      </c>
      <c r="B27" s="10"/>
      <c r="C27" s="10"/>
      <c r="D27" s="10"/>
      <c r="E27" s="10"/>
      <c r="F27" s="10"/>
      <c r="G27" s="10"/>
    </row>
    <row r="28" spans="1:7" ht="15.75" x14ac:dyDescent="0.2">
      <c r="A28" s="11"/>
    </row>
    <row r="29" spans="1:7" x14ac:dyDescent="0.2">
      <c r="A29" s="45" t="s">
        <v>36</v>
      </c>
      <c r="B29" s="46"/>
      <c r="C29" s="46"/>
      <c r="D29" s="46"/>
      <c r="E29" s="46"/>
      <c r="F29" s="46"/>
      <c r="G29" s="46"/>
    </row>
    <row r="30" spans="1:7" x14ac:dyDescent="0.2">
      <c r="A30" s="46"/>
      <c r="B30" s="46"/>
      <c r="C30" s="46"/>
      <c r="D30" s="46"/>
      <c r="E30" s="46"/>
      <c r="F30" s="46"/>
      <c r="G30" s="46"/>
    </row>
    <row r="31" spans="1:7" ht="13.5" thickBot="1" x14ac:dyDescent="0.25"/>
    <row r="32" spans="1:7" ht="13.5" thickBot="1" x14ac:dyDescent="0.25">
      <c r="A32" s="42" t="s">
        <v>23</v>
      </c>
      <c r="B32" s="43"/>
      <c r="C32" s="43"/>
      <c r="D32" s="43"/>
      <c r="E32" s="43"/>
      <c r="F32" s="43"/>
      <c r="G32" s="44"/>
    </row>
    <row r="33" spans="1:7" ht="12.75" customHeight="1" x14ac:dyDescent="0.2">
      <c r="A33" s="22" t="s">
        <v>24</v>
      </c>
      <c r="B33" s="31" t="s">
        <v>30</v>
      </c>
      <c r="C33" s="38" t="s">
        <v>31</v>
      </c>
      <c r="D33" s="14" t="s">
        <v>4</v>
      </c>
      <c r="E33" s="14" t="s">
        <v>4</v>
      </c>
      <c r="F33" s="14" t="s">
        <v>4</v>
      </c>
      <c r="G33" s="14" t="s">
        <v>4</v>
      </c>
    </row>
    <row r="34" spans="1:7" x14ac:dyDescent="0.2">
      <c r="A34" s="22" t="s">
        <v>3</v>
      </c>
      <c r="B34" s="32"/>
      <c r="C34" s="39"/>
      <c r="D34" s="4" t="s">
        <v>5</v>
      </c>
      <c r="E34" s="4" t="s">
        <v>5</v>
      </c>
      <c r="F34" s="4" t="s">
        <v>5</v>
      </c>
      <c r="G34" s="4" t="s">
        <v>5</v>
      </c>
    </row>
    <row r="35" spans="1:7" ht="39.75" customHeight="1" thickBot="1" x14ac:dyDescent="0.25">
      <c r="A35" s="3"/>
      <c r="B35" s="33"/>
      <c r="C35" s="40"/>
      <c r="D35" s="21" t="s">
        <v>32</v>
      </c>
      <c r="E35" s="5" t="s">
        <v>33</v>
      </c>
      <c r="F35" s="5" t="s">
        <v>34</v>
      </c>
      <c r="G35" s="5" t="s">
        <v>35</v>
      </c>
    </row>
    <row r="36" spans="1:7" ht="13.5" thickBot="1" x14ac:dyDescent="0.25">
      <c r="A36" s="27" t="s">
        <v>6</v>
      </c>
      <c r="B36" s="28">
        <f>+B38+B39+B40</f>
        <v>0</v>
      </c>
      <c r="C36" s="28">
        <f t="shared" ref="C36:G36" si="3">+C38+C39+C40</f>
        <v>0</v>
      </c>
      <c r="D36" s="28">
        <f t="shared" si="3"/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</row>
    <row r="37" spans="1:7" ht="13.5" thickBot="1" x14ac:dyDescent="0.25">
      <c r="A37" s="8" t="s">
        <v>7</v>
      </c>
      <c r="B37" s="6"/>
      <c r="C37" s="6"/>
      <c r="D37" s="6"/>
      <c r="E37" s="6"/>
      <c r="F37" s="6"/>
      <c r="G37" s="6"/>
    </row>
    <row r="38" spans="1:7" ht="13.5" thickBot="1" x14ac:dyDescent="0.25">
      <c r="A38" s="9" t="s">
        <v>8</v>
      </c>
      <c r="B38" s="6"/>
      <c r="C38" s="6"/>
      <c r="D38" s="6"/>
      <c r="E38" s="6"/>
      <c r="F38" s="6"/>
      <c r="G38" s="6"/>
    </row>
    <row r="39" spans="1:7" ht="13.5" thickBot="1" x14ac:dyDescent="0.25">
      <c r="A39" s="9" t="s">
        <v>9</v>
      </c>
      <c r="B39" s="6"/>
      <c r="C39" s="6"/>
      <c r="D39" s="6"/>
      <c r="E39" s="6"/>
      <c r="F39" s="6"/>
      <c r="G39" s="6"/>
    </row>
    <row r="40" spans="1:7" ht="13.5" thickBot="1" x14ac:dyDescent="0.25">
      <c r="A40" s="9" t="s">
        <v>10</v>
      </c>
      <c r="B40" s="6"/>
      <c r="C40" s="6"/>
      <c r="D40" s="6"/>
      <c r="E40" s="6"/>
      <c r="F40" s="6"/>
      <c r="G40" s="6"/>
    </row>
    <row r="41" spans="1:7" ht="13.5" thickBot="1" x14ac:dyDescent="0.25">
      <c r="A41" s="8"/>
      <c r="B41" s="6"/>
      <c r="C41" s="6"/>
      <c r="D41" s="6"/>
      <c r="E41" s="6"/>
      <c r="F41" s="6"/>
      <c r="G41" s="6"/>
    </row>
    <row r="42" spans="1:7" ht="26.25" customHeight="1" thickBot="1" x14ac:dyDescent="0.25">
      <c r="A42" s="27" t="s">
        <v>11</v>
      </c>
      <c r="B42" s="28">
        <f>+SUM(B43:B46)</f>
        <v>0</v>
      </c>
      <c r="C42" s="28">
        <f t="shared" ref="C42:G42" si="4">+SUM(C43:C46)</f>
        <v>0</v>
      </c>
      <c r="D42" s="28">
        <f t="shared" si="4"/>
        <v>0</v>
      </c>
      <c r="E42" s="28">
        <f t="shared" si="4"/>
        <v>0</v>
      </c>
      <c r="F42" s="28">
        <f t="shared" si="4"/>
        <v>0</v>
      </c>
      <c r="G42" s="28">
        <f t="shared" si="4"/>
        <v>0</v>
      </c>
    </row>
    <row r="43" spans="1:7" ht="13.5" thickBot="1" x14ac:dyDescent="0.25">
      <c r="A43" s="8" t="s">
        <v>22</v>
      </c>
      <c r="B43" s="6"/>
      <c r="C43" s="6"/>
      <c r="D43" s="6"/>
      <c r="E43" s="6"/>
      <c r="F43" s="6"/>
      <c r="G43" s="6"/>
    </row>
    <row r="44" spans="1:7" ht="13.5" thickBot="1" x14ac:dyDescent="0.25">
      <c r="A44" s="8" t="s">
        <v>12</v>
      </c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12</v>
      </c>
      <c r="B45" s="6"/>
      <c r="C45" s="6"/>
      <c r="D45" s="6"/>
      <c r="E45" s="6"/>
      <c r="F45" s="6"/>
      <c r="G45" s="6"/>
    </row>
    <row r="46" spans="1:7" ht="13.5" thickBot="1" x14ac:dyDescent="0.25">
      <c r="A46" s="8"/>
      <c r="B46" s="6"/>
      <c r="C46" s="6"/>
      <c r="D46" s="6"/>
      <c r="E46" s="6"/>
      <c r="F46" s="6"/>
      <c r="G46" s="6"/>
    </row>
    <row r="47" spans="1:7" ht="13.5" thickBot="1" x14ac:dyDescent="0.25">
      <c r="A47" s="27" t="s">
        <v>13</v>
      </c>
      <c r="B47" s="28">
        <f>+B42+B36</f>
        <v>0</v>
      </c>
      <c r="C47" s="28">
        <f t="shared" ref="C47:G47" si="5">+C42+C36</f>
        <v>0</v>
      </c>
      <c r="D47" s="28">
        <f t="shared" si="5"/>
        <v>0</v>
      </c>
      <c r="E47" s="28">
        <f t="shared" si="5"/>
        <v>0</v>
      </c>
      <c r="F47" s="28">
        <f t="shared" si="5"/>
        <v>0</v>
      </c>
      <c r="G47" s="28">
        <f t="shared" si="5"/>
        <v>0</v>
      </c>
    </row>
    <row r="48" spans="1:7" ht="13.5" thickBot="1" x14ac:dyDescent="0.25">
      <c r="A48" s="8"/>
      <c r="B48" s="6"/>
      <c r="C48" s="6"/>
      <c r="D48" s="6"/>
      <c r="E48" s="6"/>
      <c r="F48" s="6"/>
      <c r="G48" s="6"/>
    </row>
    <row r="49" spans="1:7" ht="13.5" thickBot="1" x14ac:dyDescent="0.25">
      <c r="A49" s="8" t="s">
        <v>14</v>
      </c>
      <c r="B49" s="10"/>
      <c r="C49" s="10"/>
      <c r="D49" s="10"/>
      <c r="E49" s="10"/>
      <c r="F49" s="10"/>
      <c r="G49" s="10"/>
    </row>
    <row r="50" spans="1:7" ht="15.75" x14ac:dyDescent="0.2">
      <c r="A50" s="11"/>
    </row>
  </sheetData>
  <mergeCells count="10">
    <mergeCell ref="C33:C35"/>
    <mergeCell ref="A29:G30"/>
    <mergeCell ref="A6:G6"/>
    <mergeCell ref="B7:B9"/>
    <mergeCell ref="B33:B35"/>
    <mergeCell ref="A3:G3"/>
    <mergeCell ref="A4:G4"/>
    <mergeCell ref="A5:G5"/>
    <mergeCell ref="C7:C9"/>
    <mergeCell ref="A32:G3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Потребител на Windows</cp:lastModifiedBy>
  <cp:lastPrinted>2021-10-20T12:01:23Z</cp:lastPrinted>
  <dcterms:created xsi:type="dcterms:W3CDTF">2016-04-01T09:51:31Z</dcterms:created>
  <dcterms:modified xsi:type="dcterms:W3CDTF">2022-01-26T15:41:30Z</dcterms:modified>
</cp:coreProperties>
</file>